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<sst xmlns="http://schemas.openxmlformats.org/spreadsheetml/2006/main" count="58" uniqueCount="57">
  <si>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</si>
  <si>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</si>
  <si>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</si>
  <si>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</si>
  <si>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</si>
  <si>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</si>
  <si>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</si>
  <si>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</si>
  <si>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</si>
  <si>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</si>
  <si>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</si>
  <si>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</si>
  <si>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</si>
  <si>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</si>
  <si>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</si>
  <si>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</si>
  <si>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</si>
  <si>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</si>
  <si>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</si>
  <si>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</si>
  <si>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</si>
  <si>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</si>
  <si>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</si>
  <si>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</si>
  <si>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</si>
  <si>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</si>
  <si>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</si>
  <si>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</si>
  <si>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</si>
  <si>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ШКОЛА МКОУ Преображенская ООШ</t>
  </si>
  <si>
    <t>Бутерброд с маслом</t>
  </si>
  <si>
    <t>№1 2004</t>
  </si>
  <si>
    <t>Хлеб Новоукраинский ржано-пшеничный</t>
  </si>
  <si>
    <t>Хлеб пшеничный 1 сорт</t>
  </si>
  <si>
    <t>Хлеб Новоукраинский ржано- пшеничный</t>
  </si>
  <si>
    <t>Омлет натуральный с маслом</t>
  </si>
  <si>
    <t>Чай с молоком и сахаром</t>
  </si>
  <si>
    <t xml:space="preserve">Апельсины свежие </t>
  </si>
  <si>
    <t>№340, 2004</t>
  </si>
  <si>
    <t>№ 630,1994</t>
  </si>
  <si>
    <t>№109, 2013</t>
  </si>
  <si>
    <t>№112, 2013</t>
  </si>
  <si>
    <t>200/5</t>
  </si>
  <si>
    <t>30/20</t>
  </si>
  <si>
    <t>Салат Витаминка/ свежая капуста, яблоки ,масло растительное</t>
  </si>
  <si>
    <t>Суп картофельный с бобовыми /горох/</t>
  </si>
  <si>
    <t>Котлета из горбуши с маслом</t>
  </si>
  <si>
    <t>Картофель и овощи, тущеные в соусе</t>
  </si>
  <si>
    <t>Компот из яблок и клубники</t>
  </si>
  <si>
    <t>100/5</t>
  </si>
  <si>
    <t>№1,2001</t>
  </si>
  <si>
    <t>№139,2004</t>
  </si>
  <si>
    <t>№54, 2000</t>
  </si>
  <si>
    <t>№271, 2004</t>
  </si>
  <si>
    <t>№631, 2004</t>
  </si>
  <si>
    <t>№108, 2013</t>
  </si>
  <si>
    <t>03.06.2025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</si>
</sst>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4.4" x14ac:dyDescent="0.3"/>
  <cols>
    <col min="1" max="1" width="17.33203125" customWidth="1"/>
    <col min="2" max="2" width="15.33203125" customWidth="1"/>
    <col min="4" max="4" width="43.88671875" customWidth="1"/>
    <col min="7" max="7" width="13.6640625" customWidth="1"/>
    <col min="8" max="8" width="10" customWidth="1"/>
    <col min="10" max="10" width="12.44140625" customWidth="1"/>
  </cols>
  <sheetData>
    <row r="1" spans="1:10" x14ac:dyDescent="0.3">
      <c r="A1" s="2" t="s">
        <v>0</v>
      </c>
      <c r="B1" s="13" t="s">
        <v>29</v>
      </c>
      <c r="C1" s="14"/>
      <c r="D1" s="15"/>
      <c r="E1" s="1" t="s">
        <v>1</v>
      </c>
      <c r="F1" s="2"/>
      <c r="G1" s="1"/>
      <c r="H1" s="1"/>
      <c r="I1" s="1" t="s">
        <v>2</v>
      </c>
      <c r="J1" s="2" t="s">
        <v>56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7" thickBot="1" x14ac:dyDescent="0.35">
      <c r="A4" s="1" t="s">
        <v>13</v>
      </c>
      <c r="B4" s="1" t="s">
        <v>14</v>
      </c>
      <c r="C4" s="8" t="s">
        <v>38</v>
      </c>
      <c r="D4" s="2" t="s">
        <v>35</v>
      </c>
      <c r="E4" s="11" t="s">
        <v>42</v>
      </c>
      <c r="F4" s="11">
        <v>30</v>
      </c>
      <c r="G4" s="11">
        <v>387.52</v>
      </c>
      <c r="H4" s="11">
        <v>20.9</v>
      </c>
      <c r="I4" s="11">
        <v>32.119999999999997</v>
      </c>
      <c r="J4" s="11">
        <v>3.72</v>
      </c>
    </row>
    <row r="5" spans="1:10" x14ac:dyDescent="0.3">
      <c r="A5" s="1"/>
      <c r="B5" s="1"/>
      <c r="C5" s="9" t="s">
        <v>31</v>
      </c>
      <c r="D5" s="2" t="s">
        <v>30</v>
      </c>
      <c r="E5" s="11" t="s">
        <v>43</v>
      </c>
      <c r="F5" s="10">
        <v>14.75</v>
      </c>
      <c r="G5" s="11">
        <v>220.89</v>
      </c>
      <c r="H5" s="11">
        <v>2.4</v>
      </c>
      <c r="I5" s="11">
        <v>16.77</v>
      </c>
      <c r="J5" s="11">
        <v>15.09</v>
      </c>
    </row>
    <row r="6" spans="1:10" ht="26.4" x14ac:dyDescent="0.3">
      <c r="A6" s="1"/>
      <c r="B6" s="1" t="s">
        <v>15</v>
      </c>
      <c r="C6" s="8" t="s">
        <v>39</v>
      </c>
      <c r="D6" s="2" t="s">
        <v>36</v>
      </c>
      <c r="E6" s="10">
        <v>200</v>
      </c>
      <c r="F6" s="10">
        <v>25</v>
      </c>
      <c r="G6" s="10">
        <v>90.16</v>
      </c>
      <c r="H6" s="10">
        <v>1.76</v>
      </c>
      <c r="I6" s="10">
        <v>1.55</v>
      </c>
      <c r="J6" s="10">
        <v>17.29</v>
      </c>
    </row>
    <row r="7" spans="1:10" ht="26.4" x14ac:dyDescent="0.3">
      <c r="A7" s="1"/>
      <c r="B7" s="1" t="s">
        <v>16</v>
      </c>
      <c r="C7" s="10" t="s">
        <v>40</v>
      </c>
      <c r="D7" s="2" t="s">
        <v>32</v>
      </c>
      <c r="E7" s="10">
        <v>30</v>
      </c>
      <c r="F7" s="10">
        <v>3.2</v>
      </c>
      <c r="G7" s="10">
        <v>67.290000000000006</v>
      </c>
      <c r="H7" s="10">
        <v>1.41</v>
      </c>
      <c r="I7" s="10">
        <v>0.21</v>
      </c>
      <c r="J7" s="10">
        <v>14.94</v>
      </c>
    </row>
    <row r="8" spans="1:10" ht="26.4" x14ac:dyDescent="0.3">
      <c r="A8" s="1"/>
      <c r="B8" s="7" t="s">
        <v>17</v>
      </c>
      <c r="C8" s="10" t="s">
        <v>41</v>
      </c>
      <c r="D8" s="2" t="s">
        <v>37</v>
      </c>
      <c r="E8" s="10">
        <v>100</v>
      </c>
      <c r="F8" s="10">
        <v>15</v>
      </c>
      <c r="G8" s="10">
        <v>37.799999999999997</v>
      </c>
      <c r="H8" s="10">
        <v>0.9</v>
      </c>
      <c r="I8" s="10">
        <v>0.2</v>
      </c>
      <c r="J8" s="10">
        <v>8.1</v>
      </c>
    </row>
    <row r="9" spans="1:10" ht="15" thickBot="1" x14ac:dyDescent="0.35">
      <c r="A9" s="4"/>
      <c r="B9" s="5" t="s">
        <v>18</v>
      </c>
      <c r="C9" s="5"/>
      <c r="D9" s="5"/>
      <c r="E9" s="5" t="e">
        <f t="shared" ref="E9:J9" si="0">E4+E5+E6+E7+E8</f>
        <v>#VALUE!</v>
      </c>
      <c r="F9" s="5">
        <f t="shared" si="0"/>
        <v>87.95</v>
      </c>
      <c r="G9" s="5">
        <f t="shared" si="0"/>
        <v>803.65999999999985</v>
      </c>
      <c r="H9" s="5">
        <f t="shared" si="0"/>
        <v>27.369999999999997</v>
      </c>
      <c r="I9" s="5">
        <f t="shared" si="0"/>
        <v>50.85</v>
      </c>
      <c r="J9" s="6">
        <f t="shared" si="0"/>
        <v>59.139999999999993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6.4" x14ac:dyDescent="0.3">
      <c r="A13" s="1" t="s">
        <v>19</v>
      </c>
      <c r="B13" s="1" t="s">
        <v>20</v>
      </c>
      <c r="C13" s="8" t="s">
        <v>50</v>
      </c>
      <c r="D13" s="12" t="s">
        <v>44</v>
      </c>
      <c r="E13" s="10">
        <v>100</v>
      </c>
      <c r="F13" s="10">
        <v>27</v>
      </c>
      <c r="G13" s="10">
        <v>93.46</v>
      </c>
      <c r="H13" s="10">
        <v>1.43</v>
      </c>
      <c r="I13" s="10">
        <v>5.0599999999999996</v>
      </c>
      <c r="J13" s="10">
        <v>10.56</v>
      </c>
    </row>
    <row r="14" spans="1:10" ht="26.4" x14ac:dyDescent="0.3">
      <c r="A14" s="1"/>
      <c r="B14" s="1" t="s">
        <v>21</v>
      </c>
      <c r="C14" s="8" t="s">
        <v>51</v>
      </c>
      <c r="D14" s="12" t="s">
        <v>45</v>
      </c>
      <c r="E14" s="10">
        <v>250</v>
      </c>
      <c r="F14" s="10">
        <v>30</v>
      </c>
      <c r="G14" s="10">
        <v>150.15</v>
      </c>
      <c r="H14" s="10">
        <v>5.99</v>
      </c>
      <c r="I14" s="10">
        <v>4.4000000000000004</v>
      </c>
      <c r="J14" s="10">
        <v>21.65</v>
      </c>
    </row>
    <row r="15" spans="1:10" ht="26.4" x14ac:dyDescent="0.3">
      <c r="A15" s="1"/>
      <c r="B15" s="1" t="s">
        <v>22</v>
      </c>
      <c r="C15" s="8" t="s">
        <v>52</v>
      </c>
      <c r="D15" s="12" t="s">
        <v>46</v>
      </c>
      <c r="E15" s="10" t="s">
        <v>49</v>
      </c>
      <c r="F15" s="10">
        <v>22.1</v>
      </c>
      <c r="G15" s="10">
        <v>289.70999999999998</v>
      </c>
      <c r="H15" s="10">
        <v>17.420000000000002</v>
      </c>
      <c r="I15" s="10">
        <v>17.920000000000002</v>
      </c>
      <c r="J15" s="10">
        <v>14.69</v>
      </c>
    </row>
    <row r="16" spans="1:10" ht="26.4" x14ac:dyDescent="0.3">
      <c r="A16" s="1"/>
      <c r="B16" s="1" t="s">
        <v>23</v>
      </c>
      <c r="C16" s="8" t="s">
        <v>53</v>
      </c>
      <c r="D16" s="12" t="s">
        <v>47</v>
      </c>
      <c r="E16" s="10">
        <v>180</v>
      </c>
      <c r="F16" s="10">
        <v>23.2</v>
      </c>
      <c r="G16" s="10">
        <v>265.83</v>
      </c>
      <c r="H16" s="10">
        <v>4.0599999999999996</v>
      </c>
      <c r="I16" s="10">
        <v>12.05</v>
      </c>
      <c r="J16" s="10">
        <v>35.29</v>
      </c>
    </row>
    <row r="17" spans="1:10" ht="26.4" x14ac:dyDescent="0.3">
      <c r="A17" s="1"/>
      <c r="B17" s="1" t="s">
        <v>28</v>
      </c>
      <c r="C17" s="8" t="s">
        <v>54</v>
      </c>
      <c r="D17" s="12" t="s">
        <v>48</v>
      </c>
      <c r="E17" s="10">
        <v>200</v>
      </c>
      <c r="F17" s="10">
        <v>8</v>
      </c>
      <c r="G17" s="10">
        <v>109.47</v>
      </c>
      <c r="H17" s="10">
        <v>0.18</v>
      </c>
      <c r="I17" s="10">
        <v>0.13</v>
      </c>
      <c r="J17" s="10">
        <v>26.89</v>
      </c>
    </row>
    <row r="18" spans="1:10" ht="26.4" x14ac:dyDescent="0.3">
      <c r="A18" s="1"/>
      <c r="B18" s="1" t="s">
        <v>24</v>
      </c>
      <c r="C18" s="10" t="s">
        <v>55</v>
      </c>
      <c r="D18" s="12" t="s">
        <v>33</v>
      </c>
      <c r="E18" s="10">
        <v>25</v>
      </c>
      <c r="F18" s="10">
        <v>3.75</v>
      </c>
      <c r="G18" s="10">
        <v>59.33</v>
      </c>
      <c r="H18" s="10">
        <v>1.9</v>
      </c>
      <c r="I18" s="10">
        <v>0.23</v>
      </c>
      <c r="J18" s="10">
        <v>12.43</v>
      </c>
    </row>
    <row r="19" spans="1:10" ht="26.4" x14ac:dyDescent="0.3">
      <c r="A19" s="1"/>
      <c r="B19" s="1" t="s">
        <v>25</v>
      </c>
      <c r="C19" s="10" t="s">
        <v>40</v>
      </c>
      <c r="D19" s="12" t="s">
        <v>34</v>
      </c>
      <c r="E19" s="10">
        <v>25</v>
      </c>
      <c r="F19" s="10">
        <v>3</v>
      </c>
      <c r="G19" s="10">
        <v>56.08</v>
      </c>
      <c r="H19" s="10">
        <v>1.18</v>
      </c>
      <c r="I19" s="10">
        <v>0.18</v>
      </c>
      <c r="J19" s="10">
        <v>12.45</v>
      </c>
    </row>
    <row r="20" spans="1:10" x14ac:dyDescent="0.3">
      <c r="A20" s="1"/>
      <c r="B20" s="2" t="s">
        <v>26</v>
      </c>
      <c r="C20" s="2"/>
      <c r="D20" s="2"/>
      <c r="E20" s="2" t="e">
        <f t="shared" ref="E20:J20" si="1">E13+E14+E15+E16+E17+E18+E19</f>
        <v>#VALUE!</v>
      </c>
      <c r="F20" s="2">
        <f t="shared" si="1"/>
        <v>117.05</v>
      </c>
      <c r="G20" s="2">
        <f t="shared" si="1"/>
        <v>1024.03</v>
      </c>
      <c r="H20" s="2">
        <f t="shared" si="1"/>
        <v>32.160000000000004</v>
      </c>
      <c r="I20" s="2">
        <f t="shared" si="1"/>
        <v>39.970000000000006</v>
      </c>
      <c r="J20" s="2">
        <f t="shared" si="1"/>
        <v>133.95999999999998</v>
      </c>
    </row>
    <row r="21" spans="1:10" x14ac:dyDescent="0.3">
      <c r="A21" s="1"/>
      <c r="B21" s="2" t="s">
        <v>27</v>
      </c>
      <c r="C21" s="2"/>
      <c r="D21" s="2"/>
      <c r="E21" s="2" t="e">
        <f t="shared" ref="E21:J21" si="2">E9+E20</f>
        <v>#VALUE!</v>
      </c>
      <c r="F21" s="2">
        <f t="shared" si="2"/>
        <v>205</v>
      </c>
      <c r="G21" s="2">
        <f t="shared" si="2"/>
        <v>1827.6899999999998</v>
      </c>
      <c r="H21" s="2">
        <f t="shared" si="2"/>
        <v>59.53</v>
      </c>
      <c r="I21" s="2">
        <f t="shared" si="2"/>
        <v>90.820000000000007</v>
      </c>
      <c r="J21" s="2">
        <f t="shared" si="2"/>
        <v>193.09999999999997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2025-06-02T03:19:01Z</dcterms:modified>
</cp:coreProperties>
</file>